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c6b32dfa7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محاسبه ظرفیت" sheetId="1" r:id="R891962acd90248d3"/>
    <x:sheet xmlns:r="http://schemas.openxmlformats.org/officeDocument/2006/relationships" name="راهنما" sheetId="2" r:id="Re30c445616dd40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sz val="11"/>
      <x:color rgb="FF0B2239"/>
      <x:name val="Carlito"/>
    </x:font>
    <x:font>
      <x:b/>
      <x:sz val="11"/>
      <x:color rgb="FFFFFFFF"/>
      <x:name val="Carlito"/>
    </x:font>
    <x:font>
      <x:b/>
      <x:sz val="11"/>
      <x:color rgb="FF0B2239"/>
      <x:name val="Carlito"/>
    </x:font>
    <x:font>
      <x:i/>
      <x:sz val="11"/>
      <x:color rgb="FF0B223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2239"/>
      </x:patternFill>
    </x:fill>
    <x:fill>
      <x:patternFill patternType="solid">
        <x:fgColor rgb="FFFFF8E8"/>
      </x:patternFill>
    </x:fill>
    <x:fill>
      <x:patternFill patternType="solid">
        <x:fgColor rgb="FFF6DFAE"/>
      </x:patternFill>
    </x:fill>
    <x:fill>
      <x:patternFill patternType="solid">
        <x:fgColor rgb="FFE8F3EA"/>
      </x:patternFill>
    </x:fill>
  </x:fills>
  <x:borders count="2"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1" fillId="2" borderId="0" xfId="0" applyNumberFormat="1" applyFont="1" applyFill="1" applyBorder="1" applyAlignment="1">
      <x:alignment horizontal="right" vertical="center" wrapText="1"/>
    </x:xf>
    <x:xf numFmtId="0" fontId="2" fillId="3" borderId="0" xfId="0" applyNumberFormat="1" applyFont="1" applyFill="1" applyBorder="1" applyAlignment="1">
      <x:alignment horizontal="right" wrapText="1"/>
    </x:xf>
    <x:xf numFmtId="0" fontId="0" fillId="0" borderId="0" xfId="0" applyNumberFormat="1" applyFont="1" applyFill="1" applyBorder="1" applyAlignment="1">
      <x:alignment horizontal="right" wrapText="1"/>
    </x:xf>
    <x:xf numFmtId="0" fontId="3" fillId="2" borderId="0" xfId="0" applyNumberFormat="1" applyFont="1" applyFill="1" applyBorder="1" applyAlignment="1">
      <x:alignment horizontal="right" wrapText="1"/>
    </x:xf>
    <x:xf numFmtId="0" fontId="4" fillId="4" borderId="0" xfId="0" applyNumberFormat="1" applyFont="1" applyFill="1" applyBorder="1" applyAlignment="1">
      <x:alignment horizontal="right" wrapText="1"/>
    </x:xf>
    <x:xf numFmtId="0" fontId="4" fillId="5" borderId="0" xfId="0" applyNumberFormat="1" applyFont="1" applyFill="1" applyBorder="1" applyAlignment="1">
      <x:alignment horizontal="right" wrapText="1"/>
    </x:xf>
    <x:xf numFmtId="0" fontId="5" fillId="3" borderId="0" xfId="0" applyNumberFormat="1" applyFont="1" applyFill="1" applyBorder="1" applyAlignment="1">
      <x:alignment horizontal="right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1eeb4ed654779" /><Relationship Type="http://schemas.openxmlformats.org/officeDocument/2006/relationships/theme" Target="/xl/theme/theme1.xml" Id="Ra8aee0270462463e" /><Relationship Type="http://schemas.openxmlformats.org/officeDocument/2006/relationships/sharedStrings" Target="/xl/sharedStrings.xml" Id="R0de4da67d4004cd2" /><Relationship Type="http://schemas.openxmlformats.org/officeDocument/2006/relationships/worksheet" Target="/xl/worksheets/sheet1.xml" Id="R891962acd90248d3" /><Relationship Type="http://schemas.openxmlformats.org/officeDocument/2006/relationships/worksheet" Target="/xl/worksheets/sheet2.xml" Id="Re30c445616dd40d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0" hidden="0" customWidth="1"/>
    <x:col min="3" max="3" width="42" hidden="0" customWidth="1"/>
    <x:col min="4" max="4" width="29" hidden="0" customWidth="1"/>
    <x:col min="5" max="5" width="20" hidden="0" customWidth="1"/>
    <x:col min="6" max="6" width="22" hidden="0" customWidth="1"/>
  </x:cols>
  <x:sheetData>
    <x:row r="1" ht="30" customHeight="1">
      <x:c r="A1" s="42" t="str">
        <x:v>محاسبه‌گر ظرفیت تجهیزات سلف صبحانه هتل | هژیر شاپ</x:v>
      </x:c>
      <x:c r="B1" s="42"/>
      <x:c r="C1" s="42"/>
      <x:c r="D1" s="42"/>
      <x:c r="E1" s="42"/>
      <x:c r="F1" s="42"/>
    </x:row>
    <x:row r="2" ht="28" customHeight="1">
      <x:c r="A2" s="13" t="str">
        <x:v>خانه‌های طلایی را تغییر دهید؛ پیشنهاد تجهیزات به‌صورت خودکار محاسبه می‌شود.</x:v>
      </x:c>
      <x:c r="B2" s="13"/>
      <x:c r="C2" s="13"/>
      <x:c r="D2" s="13"/>
      <x:c r="E2" s="13"/>
      <x:c r="F2" s="13"/>
    </x:row>
    <x:row r="3">
      <x:c r="A3" s="55"/>
      <x:c r="B3" s="55"/>
      <x:c r="C3" s="55"/>
      <x:c r="D3" s="55"/>
      <x:c r="E3" s="55"/>
      <x:c r="F3" s="55"/>
    </x:row>
    <x:row r="4">
      <x:c r="A4" s="20" t="str">
        <x:v>ورودی</x:v>
      </x:c>
      <x:c r="B4" s="20" t="str">
        <x:v>مقدار</x:v>
      </x:c>
      <x:c r="C4" s="55"/>
      <x:c r="D4" s="20" t="str">
        <x:v>فرض قابل تنظیم</x:v>
      </x:c>
      <x:c r="E4" s="20" t="str">
        <x:v>مقدار</x:v>
      </x:c>
      <x:c r="F4" s="55"/>
    </x:row>
    <x:row r="5">
      <x:c r="A5" s="55" t="str">
        <x:v>تعداد مهمان در ساعت پیک</x:v>
      </x:c>
      <x:c r="B5" s="44" t="n">
        <x:v>50</x:v>
      </x:c>
      <x:c r="C5" s="55"/>
      <x:c r="D5" s="55" t="str">
        <x:v>تعداد مهمان به‌ازای هر شفینگ دیش</x:v>
      </x:c>
      <x:c r="E5" s="44" t="n">
        <x:v>25</x:v>
      </x:c>
      <x:c r="F5" s="55"/>
    </x:row>
    <x:row r="6">
      <x:c r="A6" s="55" t="str">
        <x:v>مدت زمان پیک (دقیقه)</x:v>
      </x:c>
      <x:c r="B6" s="44" t="n">
        <x:v>60</x:v>
      </x:c>
      <x:c r="C6" s="55"/>
      <x:c r="D6" s="55" t="str">
        <x:v>مصرف آب‌جوش هر نفر (لیتر)</x:v>
      </x:c>
      <x:c r="E6" s="44" t="n">
        <x:v>0.35</x:v>
      </x:c>
      <x:c r="F6" s="55"/>
    </x:row>
    <x:row r="7">
      <x:c r="A7" s="55" t="str">
        <x:v>تعداد آیتم‌های غذای گرم</x:v>
      </x:c>
      <x:c r="B7" s="44" t="n">
        <x:v>4</x:v>
      </x:c>
      <x:c r="C7" s="55"/>
      <x:c r="D7" s="55" t="str">
        <x:v>ضریب ذخیره ظرفیت سماور</x:v>
      </x:c>
      <x:c r="E7" s="44" t="n">
        <x:v>1.25</x:v>
      </x:c>
      <x:c r="F7" s="55"/>
    </x:row>
    <x:row r="8">
      <x:c r="A8" s="55" t="str">
        <x:v>تعداد انواع نوشیدنی سرد</x:v>
      </x:c>
      <x:c r="B8" s="44" t="n">
        <x:v>2</x:v>
      </x:c>
      <x:c r="C8" s="55"/>
      <x:c r="D8" s="55" t="str">
        <x:v>تعداد مهمان به‌ازای هر مخزن دیسپنسر</x:v>
      </x:c>
      <x:c r="E8" s="44" t="n">
        <x:v>40</x:v>
      </x:c>
      <x:c r="F8" s="55"/>
    </x:row>
    <x:row r="9">
      <x:c r="A9" s="55" t="str">
        <x:v>درصد مصرف‌کنندگان چای / آب‌جوش</x:v>
      </x:c>
      <x:c r="B9" s="44" t="n">
        <x:v>70</x:v>
      </x:c>
      <x:c r="C9" s="55"/>
      <x:c r="D9" s="55" t="str">
        <x:v>ضریب ذخیره ظروف پذیرایی</x:v>
      </x:c>
      <x:c r="E9" s="44" t="n">
        <x:v>1.5</x:v>
      </x:c>
      <x:c r="F9" s="55"/>
    </x:row>
    <x:row r="10">
      <x:c r="A10" s="55"/>
      <x:c r="B10" s="55"/>
      <x:c r="C10" s="55"/>
      <x:c r="D10" s="55" t="str">
        <x:v>تعداد ست ظروف به‌ازای هر مهمان</x:v>
      </x:c>
      <x:c r="E10" s="44" t="n">
        <x:v>1</x:v>
      </x:c>
      <x:c r="F10" s="55"/>
    </x:row>
    <x:row r="11">
      <x:c r="A11" s="55"/>
      <x:c r="B11" s="55"/>
      <x:c r="C11" s="55"/>
      <x:c r="D11" s="55"/>
      <x:c r="E11" s="55"/>
      <x:c r="F11" s="55"/>
    </x:row>
    <x:row r="12">
      <x:c r="A12" s="20" t="str">
        <x:v>تجهیز</x:v>
      </x:c>
      <x:c r="B12" s="20" t="str">
        <x:v>ظرفیت پیشنهادی</x:v>
      </x:c>
      <x:c r="C12" s="20" t="str">
        <x:v>روش محاسبه</x:v>
      </x:c>
      <x:c r="D12" s="55"/>
      <x:c r="E12" s="55"/>
      <x:c r="F12" s="55"/>
    </x:row>
    <x:row r="13">
      <x:c r="A13" s="55" t="str">
        <x:v>شفینگ دیش / موقعیت غذای گرم</x:v>
      </x:c>
      <x:c r="B13" s="45" t="n">
        <x:f>MAX(B7,ROUNDUP(B5/E5,0))</x:f>
        <x:v>4</x:v>
      </x:c>
      <x:c r="C13" s="55" t="str">
        <x:v>بیشترین مقدار بین تعداد غذای گرم و نیاز ساعت پیک</x:v>
      </x:c>
      <x:c r="D13" s="55"/>
      <x:c r="E13" s="55"/>
      <x:c r="F13" s="55"/>
    </x:row>
    <x:row r="14">
      <x:c r="A14" s="55" t="str">
        <x:v>سماور / آب‌جوش‌کن (لیتر)</x:v>
      </x:c>
      <x:c r="B14" s="45" t="n">
        <x:f>ROUNDUP(B5*(B9/100)*E6*E7,0)</x:f>
        <x:v>16</x:v>
      </x:c>
      <x:c r="C14" s="55" t="str">
        <x:v>مصرف‌کنندگان چای × مصرف هر نفر × ضریب ذخیره</x:v>
      </x:c>
      <x:c r="D14" s="55"/>
      <x:c r="E14" s="55"/>
      <x:c r="F14" s="55"/>
    </x:row>
    <x:row r="15">
      <x:c r="A15" s="55" t="str">
        <x:v>تعداد مخزن دیسپنسر نوشیدنی سرد</x:v>
      </x:c>
      <x:c r="B15" s="45" t="n">
        <x:f>MAX(B8,ROUNDUP(B5/E8,0))</x:f>
        <x:v>2</x:v>
      </x:c>
      <x:c r="C15" s="55" t="str">
        <x:v>حداقل برابر تنوع نوشیدنی و متناسب با تعداد مهمان</x:v>
      </x:c>
      <x:c r="D15" s="55"/>
      <x:c r="E15" s="55"/>
      <x:c r="F15" s="55"/>
    </x:row>
    <x:row r="16">
      <x:c r="A16" s="55" t="str">
        <x:v>تعداد ست ظروف پذیرایی</x:v>
      </x:c>
      <x:c r="B16" s="45" t="n">
        <x:f>ROUNDUP(B5*E9*E10,0)</x:f>
        <x:v>75</x:v>
      </x:c>
      <x:c r="C16" s="55" t="str">
        <x:v>مهمان پیک × ضریب ذخیره ظروف</x:v>
      </x:c>
      <x:c r="D16" s="55"/>
      <x:c r="E16" s="55"/>
      <x:c r="F16" s="55"/>
    </x:row>
    <x:row r="17">
      <x:c r="A17" s="55" t="str">
        <x:v>رده پیشنهادی بوفه</x:v>
      </x:c>
      <x:c r="B17" s="45" t="str">
        <x:f>IF(B5&lt;=30,"تا ۳۰ نفر",IF(B5&lt;=50,"حدود ۵۰ نفر",IF(B5&lt;=100,"حدود ۱۰۰ نفر",IF(B5&lt;=200,"حدود ۲۰۰ نفر","نیازمند طراحی پروژه‌ای"))))</x:f>
        <x:v>حدود ۵۰ نفر</x:v>
      </x:c>
      <x:c r="C17" s="55" t="str">
        <x:v>تقسیم‌بندی تقریبی بر اساس تعداد مهمان در پیک</x:v>
      </x:c>
      <x:c r="D17" s="55"/>
      <x:c r="E17" s="55"/>
      <x:c r="F17" s="55"/>
    </x:row>
    <x:row r="18">
      <x:c r="A18" s="55"/>
      <x:c r="B18" s="55"/>
      <x:c r="C18" s="55"/>
      <x:c r="D18" s="55"/>
      <x:c r="E18" s="55"/>
      <x:c r="F18" s="55"/>
    </x:row>
    <x:row r="19">
      <x:c r="A19" s="55"/>
      <x:c r="B19" s="55"/>
      <x:c r="C19" s="55"/>
      <x:c r="D19" s="55"/>
      <x:c r="E19" s="55"/>
      <x:c r="F19" s="55"/>
    </x:row>
    <x:row r="20">
      <x:c r="A20" s="20" t="str">
        <x:v>سناریو</x:v>
      </x:c>
      <x:c r="B20" s="20" t="str">
        <x:v>مهمان در پیک</x:v>
      </x:c>
      <x:c r="C20" s="20" t="str">
        <x:v>غذای گرم</x:v>
      </x:c>
      <x:c r="D20" s="20" t="str">
        <x:v>شفینگ دیش</x:v>
      </x:c>
      <x:c r="E20" s="20" t="str">
        <x:v>مخزن دیسپنسر</x:v>
      </x:c>
      <x:c r="F20" s="20" t="str">
        <x:v>ست ظروف</x:v>
      </x:c>
    </x:row>
    <x:row r="21">
      <x:c r="A21" s="55" t="str">
        <x:v>۳۰ نفر</x:v>
      </x:c>
      <x:c r="B21" s="55" t="n">
        <x:v>30</x:v>
      </x:c>
      <x:c r="C21" s="55" t="n">
        <x:v>3</x:v>
      </x:c>
      <x:c r="D21" s="55" t="n">
        <x:f>MAX(C21,ROUNDUP(B21/$E$5,0))</x:f>
        <x:v>3</x:v>
      </x:c>
      <x:c r="E21" s="55" t="n">
        <x:f>MAX(1,ROUNDUP(B21/$E$8,0))</x:f>
        <x:v>1</x:v>
      </x:c>
      <x:c r="F21" s="55" t="n">
        <x:f>ROUNDUP(B21*$E$9*$E$10,0)</x:f>
        <x:v>45</x:v>
      </x:c>
    </x:row>
    <x:row r="22">
      <x:c r="A22" s="55" t="str">
        <x:v>۵۰ نفر</x:v>
      </x:c>
      <x:c r="B22" s="55" t="n">
        <x:v>50</x:v>
      </x:c>
      <x:c r="C22" s="55" t="n">
        <x:v>4</x:v>
      </x:c>
      <x:c r="D22" s="55" t="n">
        <x:f>MAX(C22,ROUNDUP(B22/$E$5,0))</x:f>
        <x:v>4</x:v>
      </x:c>
      <x:c r="E22" s="55" t="n">
        <x:f>MAX(1,ROUNDUP(B22/$E$8,0))</x:f>
        <x:v>2</x:v>
      </x:c>
      <x:c r="F22" s="55" t="n">
        <x:f>ROUNDUP(B22*$E$9*$E$10,0)</x:f>
        <x:v>75</x:v>
      </x:c>
    </x:row>
    <x:row r="23">
      <x:c r="A23" s="55" t="str">
        <x:v>۱۰۰ نفر</x:v>
      </x:c>
      <x:c r="B23" s="55" t="n">
        <x:v>100</x:v>
      </x:c>
      <x:c r="C23" s="55" t="n">
        <x:v>5</x:v>
      </x:c>
      <x:c r="D23" s="55" t="n">
        <x:f>MAX(C23,ROUNDUP(B23/$E$5,0))</x:f>
        <x:v>5</x:v>
      </x:c>
      <x:c r="E23" s="55" t="n">
        <x:f>MAX(1,ROUNDUP(B23/$E$8,0))</x:f>
        <x:v>3</x:v>
      </x:c>
      <x:c r="F23" s="55" t="n">
        <x:f>ROUNDUP(B23*$E$9*$E$10,0)</x:f>
        <x:v>150</x:v>
      </x:c>
    </x:row>
    <x:row r="24">
      <x:c r="A24" s="55" t="str">
        <x:v>۲۰۰ نفر</x:v>
      </x:c>
      <x:c r="B24" s="55" t="n">
        <x:v>200</x:v>
      </x:c>
      <x:c r="C24" s="55" t="n">
        <x:v>8</x:v>
      </x:c>
      <x:c r="D24" s="55" t="n">
        <x:f>MAX(C24,ROUNDUP(B24/$E$5,0))</x:f>
        <x:v>8</x:v>
      </x:c>
      <x:c r="E24" s="55" t="n">
        <x:f>MAX(1,ROUNDUP(B24/$E$8,0))</x:f>
        <x:v>5</x:v>
      </x:c>
      <x:c r="F24" s="55" t="n">
        <x:f>ROUNDUP(B24*$E$9*$E$10,0)</x:f>
        <x:v>300</x:v>
      </x:c>
    </x:row>
    <x:row r="25">
      <x:c r="A25" s="55"/>
      <x:c r="B25" s="55"/>
      <x:c r="C25" s="55"/>
      <x:c r="D25" s="55"/>
      <x:c r="E25" s="55"/>
      <x:c r="F25" s="55"/>
    </x:row>
    <x:row r="26">
      <x:c r="A26" s="55"/>
      <x:c r="B26" s="55"/>
      <x:c r="C26" s="55"/>
      <x:c r="D26" s="55"/>
      <x:c r="E26" s="55"/>
      <x:c r="F26" s="55"/>
    </x:row>
    <x:row r="27" ht="38" customHeight="1">
      <x:c r="A27" s="59" t="str">
        <x:v>توجه: این فایل برای برآورد اولیه است. ظرفیت نهایی باید با منوی واقعی، ورود گروهی تورها، سرعت شارژ آشپزخانه، توان برق و مشخصات فنی تجهیزات تطبیق داده شود.</x:v>
      </x:c>
      <x:c r="B27" s="59"/>
      <x:c r="C27" s="59"/>
      <x:c r="D27" s="59"/>
      <x:c r="E27" s="59"/>
      <x:c r="F27" s="59"/>
    </x:row>
  </x:sheetData>
  <x:mergeCells>
    <x:mergeCell ref="A1:F1"/>
    <x:mergeCell ref="A2:F2"/>
    <x:mergeCell ref="A27:F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72" hidden="0" customWidth="1"/>
  </x:cols>
  <x:sheetData>
    <x:row r="1">
      <x:c r="A1" s="20" t="str">
        <x:v>راهنمای استفاده</x:v>
      </x:c>
      <x:c r="B1" s="20" t="str">
        <x:v>توضیحات</x:v>
      </x:c>
    </x:row>
    <x:row r="2">
      <x:c r="A2" s="55" t="str">
        <x:v>۱</x:v>
      </x:c>
      <x:c r="B2" s="55" t="str">
        <x:v>بیشترین تعداد مهمانی را که در شلوغ‌ترین بازه صبحانه انتظار دارید وارد کنید.</x:v>
      </x:c>
    </x:row>
    <x:row r="3">
      <x:c r="A3" s="55" t="str">
        <x:v>۲</x:v>
      </x:c>
      <x:c r="B3" s="55" t="str">
        <x:v>تعداد واقعی غذاهای گرم و انواع نوشیدنی سرد را مطابق منوی هتل وارد کنید.</x:v>
      </x:c>
    </x:row>
    <x:row r="4">
      <x:c r="A4" s="55" t="str">
        <x:v>۳</x:v>
      </x:c>
      <x:c r="B4" s="55" t="str">
        <x:v>درصد مصرف‌کنندگان چای یا آب‌جوش را بر اساس تجربه مجموعه تنظیم کنید.</x:v>
      </x:c>
    </x:row>
    <x:row r="5">
      <x:c r="A5" s="55" t="str">
        <x:v>۴</x:v>
      </x:c>
      <x:c r="B5" s="55" t="str">
        <x:v>خانه‌های طلایی بخش فرض‌های محاسباتی قابل تغییر هستند و می‌توانید آن‌ها را با شرایط هتل هماهنگ کنید.</x:v>
      </x:c>
    </x:row>
    <x:row r="6">
      <x:c r="A6" s="55" t="str">
        <x:v>۵</x:v>
      </x:c>
      <x:c r="B6" s="55" t="str">
        <x:v>فایل تعداد شفینگ دیش، ظرفیت سماور، تعداد مخزن دیسپنسر و ست ظروف را به‌صورت خودکار محاسبه می‌کند.</x:v>
      </x:c>
    </x:row>
    <x:row r="7">
      <x:c r="A7" s="55" t="str">
        <x:v>مهم</x:v>
      </x:c>
      <x:c r="B7" s="55" t="str">
        <x:v>این ابزار برای برآورد اولیه است و جایگزین طراحی پروژه، استانداردهای بهداشتی یا مشخصات سازنده تجهیزات نیست.</x:v>
      </x:c>
    </x:row>
    <x:row r="8">
      <x:c r="A8" s="55" t="str">
        <x:v>وب‌سایت</x:v>
      </x:c>
      <x:c r="B8" s="55" t="str">
        <x:v>hazhirshop.ir</x:v>
      </x:c>
    </x:row>
    <x:row r="9">
      <x:c r="A9" s="55" t="str">
        <x:v>تماس</x:v>
      </x:c>
      <x:c r="B9" s="55" t="str">
        <x:v>09331420092 | تلگرام و اینستاگرام: @hazhirshop</x:v>
      </x:c>
    </x:row>
  </x:sheetData>
  <x:pageMargins left="0.7" right="0.7" top="0.75" bottom="0.75" header="0.3" footer="0.3"/>
</x:worksheet>
</file>